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9270"/>
  </bookViews>
  <sheets>
    <sheet name="Лист1" sheetId="1" r:id="rId1"/>
  </sheets>
  <definedNames>
    <definedName name="_xlnm.Print_Titles" localSheetId="0">Лист1!$9:$10</definedName>
  </definedNames>
  <calcPr calcId="114210" fullCalcOnLoad="1"/>
</workbook>
</file>

<file path=xl/calcChain.xml><?xml version="1.0" encoding="utf-8"?>
<calcChain xmlns="http://schemas.openxmlformats.org/spreadsheetml/2006/main">
  <c r="G35" i="1"/>
  <c r="F35"/>
  <c r="E35"/>
  <c r="D35"/>
</calcChain>
</file>

<file path=xl/sharedStrings.xml><?xml version="1.0" encoding="utf-8"?>
<sst xmlns="http://schemas.openxmlformats.org/spreadsheetml/2006/main" count="60" uniqueCount="50">
  <si>
    <t>КПКВМБ</t>
  </si>
  <si>
    <t>КЕКВ</t>
  </si>
  <si>
    <t>Загальний фонд</t>
  </si>
  <si>
    <t>Напрямок спрямування</t>
  </si>
  <si>
    <r>
      <t xml:space="preserve">0212010 
</t>
    </r>
    <r>
      <rPr>
        <b/>
        <sz val="10"/>
        <color indexed="8"/>
        <rFont val="Calibri"/>
        <family val="2"/>
        <charset val="204"/>
      </rPr>
      <t>"</t>
    </r>
    <r>
      <rPr>
        <sz val="10"/>
        <color theme="1"/>
        <rFont val="Calibri"/>
        <family val="2"/>
        <charset val="204"/>
        <scheme val="minor"/>
      </rPr>
      <t xml:space="preserve">КНП ПЦМЛ"
</t>
    </r>
  </si>
  <si>
    <t>Заробітна плата</t>
  </si>
  <si>
    <t>0218110</t>
  </si>
  <si>
    <t>Поточний ремонт приміщення захисної споруди цивільного захисту (цивільної оборони) протирадіаційного укриття №95853 за адресою: вул.Земська,3, літер “Пд”, м.Прилуки Чернігівська область ;</t>
  </si>
  <si>
    <t>0611041</t>
  </si>
  <si>
    <t>Поточний ямковий ремонт</t>
  </si>
  <si>
    <t>Виготовлення проєктно-кошторисної документації по об’єкту: «Капітальний ремонт об'єкту благоустрою з встановленням технічних засобів регулювання дорожнім рухом (світлофорних об'єктів) на перехресті вул. Костянтинівська з вул.Котляревського в м.Прилуки, Чернігівської області» з поданням та проходженням експертизи - 38000,00 грн.;</t>
  </si>
  <si>
    <t xml:space="preserve">Капітальний ремонт об'єкту благоустрою з встановленням технічних засобів регулювання дорожнім рухом (світлофорних об'єктів) на перехресті вул. Костянтинівська з вул.Котляревського в м.Прилуки, Чернігівської області» - 700000,00 грн.; </t>
  </si>
  <si>
    <t>Для  реалізації міської цільової програми :
- «Профілактика правопорушень,            забезпечення захисту конституційних прав і свобод громадян Прилуцької міської територіальної громади на 2022 рік»</t>
  </si>
  <si>
    <t xml:space="preserve">Для  реалізації міської цільової програми :
 «Профілактика правопорушень на 2022 рік» </t>
  </si>
  <si>
    <t>Поточний ремонт приміщення захисної споруди цивільного захисту (цивільної оборони) протирадіаційного укриття №95871 за адресою: вул.Київська, 275, літер “Пд”, м.Прилуки, Чернігівська область</t>
  </si>
  <si>
    <t xml:space="preserve">Поточний ремонт приміщення захисної споруди цивільного захисту (цивільної оборони) протирадіаційного укриття №95891 за адресою: вул.Ярмарковій,41/7, літер “Пд”, м.Прилуки Чернігівська область </t>
  </si>
  <si>
    <t xml:space="preserve">Поточний ремонт приміщення захисної споруди цивільної оборони протирадіаційного укриття №95907 за адресою: вул.Олега Кошового, 6, літ “ПД”, м.Прилуки, Чернігівська область </t>
  </si>
  <si>
    <t xml:space="preserve">Надання одноразової грошової допомоги жителям міста Прилуки на 2022-2025 роки»            </t>
  </si>
  <si>
    <t>0213242</t>
  </si>
  <si>
    <t xml:space="preserve"> Виготовлення проєктно-кошторисної документації по об’єкту: «Капітальний ремонт об'єкту благоустрою з встановленням технічних засобів регулювання дорожнім рухом (світлофорних об'єктів) на перехресті вул. Боброва з вул.Густинська в м.Прилуки, Чернігівської області» з поданням та проходженням експертизи </t>
  </si>
  <si>
    <t xml:space="preserve">«Капітальний ремонт об'єкту благоустрою з встановленням технічних засобів регулювання дорожнім рухом (світлофорних об'єктів) на перехресті вул. Боброва з вул.Густинська в м.Прилуки, Чернігівської області» </t>
  </si>
  <si>
    <t xml:space="preserve">«Капітальний ремонт пішохідного переходу з встановленням світлофору по вул.Київська, 56 у м.Прилуки Чернігівської обл.»
 </t>
  </si>
  <si>
    <t>Разом</t>
  </si>
  <si>
    <t>Залишок коштів освітньої субвенції з державного бюджету 2020 та 2021 року</t>
  </si>
  <si>
    <t>За рахунок залишку субвенції на здійснення заходів щодо соціально-економічного розвитку окремих територій: «Будівництво спортивного майданчику зі штучним покриттям Прилуцької дитячо-юнацької спортивної школи по вул.Пушкіна, 104 в м.Прилуки Чернігівської області з виділенням черговості: ІІ черга — улаштування покриття та встановлення спортивного обладнання на спортивному майданчику» (кошти, що передаються із загального фонду до бюджету розвитку спеціального фонду)</t>
  </si>
  <si>
    <t>0218410</t>
  </si>
  <si>
    <t>0216090</t>
  </si>
  <si>
    <t>1216030</t>
  </si>
  <si>
    <t xml:space="preserve">Поточний ремонт приміщення захисної споруди цивільної оборони протирадіаційного укриття №95859 за адресою: вул.Ярмаркова, 49, літ “ПД”, м.Прилуки, Чернігівська область  </t>
  </si>
  <si>
    <t>Поточний ремонт приміщення захисної споруди цивільного захисту (цивільної оборони) протирадіаційного укриття №95905 за адресою: вул.Земська, 5, літер “Пд”, м.Прилуки, Чернігівська область</t>
  </si>
  <si>
    <t xml:space="preserve"> </t>
  </si>
  <si>
    <t>Лісозаготівельні послугт450,озелен-750 рем дорож розм-500</t>
  </si>
  <si>
    <t>ТБ</t>
  </si>
  <si>
    <t xml:space="preserve"> безпритул тварини </t>
  </si>
  <si>
    <t>ЗАТВЕРДЖЕНО</t>
  </si>
  <si>
    <t>Рішення міської ради</t>
  </si>
  <si>
    <t>___ сесія __ скликання</t>
  </si>
  <si>
    <t>ГРН</t>
  </si>
  <si>
    <t>Використано(Каса)</t>
  </si>
  <si>
    <t>Направлено(План)</t>
  </si>
  <si>
    <t>___________  2022 року № ___</t>
  </si>
  <si>
    <t>Направлення вільних залишків коштів за І піврічя 2022 року</t>
  </si>
  <si>
    <t>Поточний ремонт приміщення захисної споруди цивільного захисту (цивільної оборони) №95879 за адресою: вул.Костянтинівська, 122, літер “Пд”, м.Прилуки, Чернігівська область ;</t>
  </si>
  <si>
    <t xml:space="preserve">Начальник фінансового управліня міської ради                                                                                </t>
  </si>
  <si>
    <t xml:space="preserve">   О.І. Ворона</t>
  </si>
  <si>
    <t>Додаток 3</t>
  </si>
  <si>
    <t>Рішення</t>
  </si>
  <si>
    <t>18 (позачергова) сесія  8 скликання 20.05.2022 №8</t>
  </si>
  <si>
    <t>19 (позачергова) сесія 8 скликання від 26.05.2022  №3</t>
  </si>
  <si>
    <t>Спеціальний фонд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</si>
</sst>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vertical="top" wrapText="1"/>
    </xf>
    <xf numFmtId="2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0" fillId="0" borderId="1" xfId="0" applyBorder="1" applyAlignment="1">
      <alignment horizontal="center" vertical="top" wrapText="1"/>
    </xf>
    <xf numFmtId="0" fontId="5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32" workbookViewId="0">
      <selection activeCell="E12" sqref="E12"/>
    </sheetView>
  </sheetViews>
  <sheetFormatPr defaultRowHeight="12.75"/>
  <cols>
    <col min="1" max="1" width="14.28515625" customWidth="1"/>
    <col min="2" max="2" width="13.7109375" customWidth="1"/>
    <col min="3" max="3" width="11.5703125" customWidth="1"/>
    <col min="4" max="4" width="16.28515625" customWidth="1"/>
    <col min="5" max="5" width="14.140625" customWidth="1"/>
    <col min="6" max="6" width="14.28515625" customWidth="1"/>
    <col min="7" max="7" width="13.7109375" customWidth="1"/>
    <col min="8" max="8" width="28.28515625" customWidth="1"/>
    <col min="9" max="9" width="11.42578125" bestFit="1" customWidth="1"/>
    <col min="10" max="10" width="11.42578125" customWidth="1"/>
    <col min="11" max="11" width="11.42578125" bestFit="1" customWidth="1"/>
  </cols>
  <sheetData>
    <row r="1" spans="1:13" ht="15">
      <c r="A1" s="3"/>
      <c r="B1" s="3"/>
      <c r="C1" s="4"/>
      <c r="D1" s="4"/>
      <c r="E1" s="4"/>
      <c r="F1" s="4"/>
      <c r="G1" s="3" t="s">
        <v>34</v>
      </c>
    </row>
    <row r="2" spans="1:13" ht="15">
      <c r="A2" s="3"/>
      <c r="B2" s="3"/>
      <c r="C2" s="4"/>
      <c r="D2" s="4"/>
      <c r="E2" s="4"/>
      <c r="F2" s="4"/>
      <c r="G2" s="3" t="s">
        <v>35</v>
      </c>
    </row>
    <row r="3" spans="1:13" ht="15">
      <c r="A3" s="3"/>
      <c r="B3" s="3"/>
      <c r="C3" s="4"/>
      <c r="D3" s="4"/>
      <c r="E3" s="4"/>
      <c r="F3" s="4"/>
      <c r="G3" s="3" t="s">
        <v>36</v>
      </c>
    </row>
    <row r="4" spans="1:13" ht="15">
      <c r="A4" s="3"/>
      <c r="B4" s="3"/>
      <c r="C4" s="4"/>
      <c r="D4" s="4"/>
      <c r="E4" s="4"/>
      <c r="F4" s="4"/>
      <c r="G4" s="3" t="s">
        <v>40</v>
      </c>
    </row>
    <row r="5" spans="1:13" ht="15">
      <c r="A5" s="3"/>
      <c r="B5" s="3"/>
      <c r="C5" s="4"/>
      <c r="D5" s="4"/>
      <c r="E5" s="4"/>
      <c r="F5" s="4"/>
      <c r="G5" s="3" t="s">
        <v>45</v>
      </c>
    </row>
    <row r="6" spans="1:13" ht="15">
      <c r="A6" s="3"/>
      <c r="B6" s="3"/>
      <c r="C6" s="4"/>
      <c r="D6" s="4"/>
      <c r="E6" s="4"/>
      <c r="F6" s="4"/>
      <c r="G6" s="3"/>
    </row>
    <row r="7" spans="1:13" ht="15">
      <c r="A7" s="3"/>
      <c r="B7" s="5" t="s">
        <v>41</v>
      </c>
      <c r="C7" s="6"/>
      <c r="D7" s="6"/>
      <c r="E7" s="6"/>
      <c r="F7" s="6"/>
      <c r="G7" s="3"/>
    </row>
    <row r="8" spans="1:13" ht="15">
      <c r="A8" s="3"/>
      <c r="B8" s="3"/>
      <c r="C8" s="4"/>
      <c r="D8" s="4"/>
      <c r="E8" s="4"/>
      <c r="F8" s="4"/>
      <c r="G8" s="7"/>
      <c r="H8" s="7" t="s">
        <v>37</v>
      </c>
    </row>
    <row r="9" spans="1:13" s="12" customFormat="1" ht="15.75">
      <c r="A9" s="14" t="s">
        <v>46</v>
      </c>
      <c r="B9" s="14" t="s">
        <v>0</v>
      </c>
      <c r="C9" s="14" t="s">
        <v>1</v>
      </c>
      <c r="D9" s="14" t="s">
        <v>39</v>
      </c>
      <c r="E9" s="14"/>
      <c r="F9" s="14" t="s">
        <v>38</v>
      </c>
      <c r="G9" s="14"/>
      <c r="H9" s="14" t="s">
        <v>3</v>
      </c>
      <c r="I9" s="11"/>
    </row>
    <row r="10" spans="1:13" s="12" customFormat="1" ht="25.5">
      <c r="A10" s="14"/>
      <c r="B10" s="14"/>
      <c r="C10" s="14"/>
      <c r="D10" s="13" t="s">
        <v>2</v>
      </c>
      <c r="E10" s="13" t="s">
        <v>49</v>
      </c>
      <c r="F10" s="13" t="s">
        <v>2</v>
      </c>
      <c r="G10" s="13" t="s">
        <v>49</v>
      </c>
      <c r="H10" s="14"/>
      <c r="I10" s="11"/>
    </row>
    <row r="11" spans="1:13" ht="63.75">
      <c r="A11" s="1" t="s">
        <v>47</v>
      </c>
      <c r="B11" s="10" t="s">
        <v>4</v>
      </c>
      <c r="C11" s="10">
        <v>2610</v>
      </c>
      <c r="D11" s="10">
        <v>5200000</v>
      </c>
      <c r="E11" s="10"/>
      <c r="F11" s="10">
        <v>5200000</v>
      </c>
      <c r="G11" s="10"/>
      <c r="H11" s="1" t="s">
        <v>5</v>
      </c>
    </row>
    <row r="12" spans="1:13" ht="89.25">
      <c r="A12" s="1"/>
      <c r="B12" s="10" t="s">
        <v>6</v>
      </c>
      <c r="C12" s="10">
        <v>2240</v>
      </c>
      <c r="D12" s="10">
        <v>88548</v>
      </c>
      <c r="E12" s="10"/>
      <c r="F12" s="10"/>
      <c r="G12" s="10"/>
      <c r="H12" s="1" t="s">
        <v>42</v>
      </c>
    </row>
    <row r="13" spans="1:13" ht="102">
      <c r="A13" s="1"/>
      <c r="B13" s="10" t="s">
        <v>6</v>
      </c>
      <c r="C13" s="10">
        <v>2240</v>
      </c>
      <c r="D13" s="10">
        <v>427871</v>
      </c>
      <c r="E13" s="10"/>
      <c r="F13" s="10"/>
      <c r="G13" s="10"/>
      <c r="H13" s="1" t="s">
        <v>7</v>
      </c>
      <c r="M13" t="s">
        <v>30</v>
      </c>
    </row>
    <row r="14" spans="1:13" ht="76.5">
      <c r="A14" s="1"/>
      <c r="B14" s="10" t="s">
        <v>6</v>
      </c>
      <c r="C14" s="10">
        <v>2240</v>
      </c>
      <c r="D14" s="10">
        <v>629953</v>
      </c>
      <c r="E14" s="10"/>
      <c r="F14" s="10"/>
      <c r="G14" s="10"/>
      <c r="H14" s="1" t="s">
        <v>28</v>
      </c>
    </row>
    <row r="15" spans="1:13" ht="89.25">
      <c r="A15" s="1"/>
      <c r="B15" s="10" t="s">
        <v>6</v>
      </c>
      <c r="C15" s="10">
        <v>2240</v>
      </c>
      <c r="D15" s="10">
        <v>246006</v>
      </c>
      <c r="E15" s="10"/>
      <c r="F15" s="10"/>
      <c r="G15" s="10"/>
      <c r="H15" s="1" t="s">
        <v>29</v>
      </c>
    </row>
    <row r="16" spans="1:13" ht="38.25">
      <c r="A16" s="1"/>
      <c r="B16" s="10" t="s">
        <v>8</v>
      </c>
      <c r="C16" s="10">
        <v>2111</v>
      </c>
      <c r="D16" s="10">
        <v>140846.29999999999</v>
      </c>
      <c r="E16" s="10"/>
      <c r="F16" s="10">
        <v>140846.29999999999</v>
      </c>
      <c r="G16" s="10"/>
      <c r="H16" s="1" t="s">
        <v>23</v>
      </c>
      <c r="I16" s="2"/>
      <c r="J16" s="2"/>
    </row>
    <row r="17" spans="1:8" ht="38.25">
      <c r="A17" s="1"/>
      <c r="B17" s="10" t="s">
        <v>8</v>
      </c>
      <c r="C17" s="10">
        <v>2120</v>
      </c>
      <c r="D17" s="10">
        <v>30989</v>
      </c>
      <c r="E17" s="10"/>
      <c r="F17" s="10">
        <v>30989</v>
      </c>
      <c r="G17" s="10"/>
      <c r="H17" s="1" t="s">
        <v>23</v>
      </c>
    </row>
    <row r="18" spans="1:8" ht="229.5">
      <c r="A18" s="1"/>
      <c r="B18" s="10">
        <v>1217363</v>
      </c>
      <c r="C18" s="10">
        <v>3122</v>
      </c>
      <c r="D18" s="10"/>
      <c r="E18" s="10">
        <v>800000</v>
      </c>
      <c r="F18" s="10"/>
      <c r="G18" s="10">
        <v>0</v>
      </c>
      <c r="H18" s="1" t="s">
        <v>24</v>
      </c>
    </row>
    <row r="19" spans="1:8">
      <c r="A19" s="1"/>
      <c r="B19" s="10">
        <v>1217461</v>
      </c>
      <c r="C19" s="10">
        <v>2240</v>
      </c>
      <c r="D19" s="10">
        <v>2600000</v>
      </c>
      <c r="E19" s="10"/>
      <c r="F19" s="10">
        <v>2600000</v>
      </c>
      <c r="G19" s="10"/>
      <c r="H19" s="1" t="s">
        <v>9</v>
      </c>
    </row>
    <row r="20" spans="1:8" ht="165.75">
      <c r="A20" s="1"/>
      <c r="B20" s="10">
        <v>1217442</v>
      </c>
      <c r="C20" s="10">
        <v>3132</v>
      </c>
      <c r="D20" s="10"/>
      <c r="E20" s="10">
        <v>38000</v>
      </c>
      <c r="F20" s="10"/>
      <c r="G20" s="10">
        <v>0</v>
      </c>
      <c r="H20" s="1" t="s">
        <v>10</v>
      </c>
    </row>
    <row r="21" spans="1:8" ht="114.75">
      <c r="A21" s="1"/>
      <c r="B21" s="10">
        <v>1217442</v>
      </c>
      <c r="C21" s="10">
        <v>3132</v>
      </c>
      <c r="D21" s="10"/>
      <c r="E21" s="10">
        <v>700000</v>
      </c>
      <c r="F21" s="10"/>
      <c r="G21" s="10">
        <v>0</v>
      </c>
      <c r="H21" s="1" t="s">
        <v>11</v>
      </c>
    </row>
    <row r="22" spans="1:8" ht="51">
      <c r="A22" s="1"/>
      <c r="B22" s="10">
        <v>3719800</v>
      </c>
      <c r="C22" s="10">
        <v>2610</v>
      </c>
      <c r="D22" s="10">
        <v>900000</v>
      </c>
      <c r="E22" s="10"/>
      <c r="F22" s="10">
        <v>900000</v>
      </c>
      <c r="G22" s="10"/>
      <c r="H22" s="1" t="s">
        <v>13</v>
      </c>
    </row>
    <row r="23" spans="1:8" ht="114.75">
      <c r="A23" s="1"/>
      <c r="B23" s="10">
        <v>3719800</v>
      </c>
      <c r="C23" s="10">
        <v>2610</v>
      </c>
      <c r="D23" s="10">
        <v>200000</v>
      </c>
      <c r="E23" s="10"/>
      <c r="F23" s="10">
        <v>200000</v>
      </c>
      <c r="G23" s="10"/>
      <c r="H23" s="1" t="s">
        <v>12</v>
      </c>
    </row>
    <row r="24" spans="1:8" ht="89.25">
      <c r="A24" s="1" t="s">
        <v>48</v>
      </c>
      <c r="B24" s="10" t="s">
        <v>6</v>
      </c>
      <c r="C24" s="10">
        <v>2240</v>
      </c>
      <c r="D24" s="10">
        <v>538000</v>
      </c>
      <c r="E24" s="10"/>
      <c r="F24" s="10"/>
      <c r="G24" s="10"/>
      <c r="H24" s="1" t="s">
        <v>14</v>
      </c>
    </row>
    <row r="25" spans="1:8" ht="89.25">
      <c r="A25" s="1"/>
      <c r="B25" s="10" t="s">
        <v>6</v>
      </c>
      <c r="C25" s="10">
        <v>2240</v>
      </c>
      <c r="D25" s="10">
        <v>520000</v>
      </c>
      <c r="E25" s="10"/>
      <c r="F25" s="10"/>
      <c r="G25" s="10"/>
      <c r="H25" s="1" t="s">
        <v>15</v>
      </c>
    </row>
    <row r="26" spans="1:8" ht="76.5">
      <c r="A26" s="1"/>
      <c r="B26" s="10" t="s">
        <v>6</v>
      </c>
      <c r="C26" s="10">
        <v>2240</v>
      </c>
      <c r="D26" s="10">
        <v>290000</v>
      </c>
      <c r="E26" s="10"/>
      <c r="F26" s="10"/>
      <c r="G26" s="10"/>
      <c r="H26" s="1" t="s">
        <v>16</v>
      </c>
    </row>
    <row r="27" spans="1:8">
      <c r="A27" s="1"/>
      <c r="B27" s="10" t="s">
        <v>25</v>
      </c>
      <c r="C27" s="10">
        <v>2610</v>
      </c>
      <c r="D27" s="10">
        <v>600000</v>
      </c>
      <c r="E27" s="10"/>
      <c r="F27" s="10">
        <v>0</v>
      </c>
      <c r="G27" s="10"/>
      <c r="H27" s="1" t="s">
        <v>32</v>
      </c>
    </row>
    <row r="28" spans="1:8">
      <c r="A28" s="1"/>
      <c r="B28" s="10" t="s">
        <v>26</v>
      </c>
      <c r="C28" s="10">
        <v>2610</v>
      </c>
      <c r="D28" s="10">
        <v>405000</v>
      </c>
      <c r="E28" s="10"/>
      <c r="F28" s="10"/>
      <c r="G28" s="10"/>
      <c r="H28" s="1" t="s">
        <v>33</v>
      </c>
    </row>
    <row r="29" spans="1:8" ht="38.25">
      <c r="A29" s="1"/>
      <c r="B29" s="10" t="s">
        <v>27</v>
      </c>
      <c r="C29" s="10">
        <v>2240</v>
      </c>
      <c r="D29" s="10">
        <v>1700000</v>
      </c>
      <c r="E29" s="10"/>
      <c r="F29" s="10">
        <v>340227.85</v>
      </c>
      <c r="G29" s="10"/>
      <c r="H29" s="1" t="s">
        <v>31</v>
      </c>
    </row>
    <row r="30" spans="1:8" ht="38.25">
      <c r="A30" s="1"/>
      <c r="B30" s="10" t="s">
        <v>18</v>
      </c>
      <c r="C30" s="10">
        <v>2730</v>
      </c>
      <c r="D30" s="10">
        <v>1000000</v>
      </c>
      <c r="E30" s="10"/>
      <c r="F30" s="10"/>
      <c r="G30" s="10"/>
      <c r="H30" s="1" t="s">
        <v>17</v>
      </c>
    </row>
    <row r="31" spans="1:8" ht="153" customHeight="1">
      <c r="A31" s="1"/>
      <c r="B31" s="10">
        <v>1217442</v>
      </c>
      <c r="C31" s="10">
        <v>3132</v>
      </c>
      <c r="D31" s="10"/>
      <c r="E31" s="10">
        <v>38000</v>
      </c>
      <c r="F31" s="10"/>
      <c r="G31" s="10">
        <v>0</v>
      </c>
      <c r="H31" s="1" t="s">
        <v>19</v>
      </c>
    </row>
    <row r="32" spans="1:8" ht="93.75" customHeight="1">
      <c r="A32" s="1"/>
      <c r="B32" s="10">
        <v>1217442</v>
      </c>
      <c r="C32" s="10">
        <v>3132</v>
      </c>
      <c r="D32" s="10"/>
      <c r="E32" s="10">
        <v>700000</v>
      </c>
      <c r="F32" s="10"/>
      <c r="G32" s="10">
        <v>0</v>
      </c>
      <c r="H32" s="1" t="s">
        <v>20</v>
      </c>
    </row>
    <row r="33" spans="1:11" ht="66.75" customHeight="1">
      <c r="A33" s="1"/>
      <c r="B33" s="10">
        <v>1217442</v>
      </c>
      <c r="C33" s="10">
        <v>3132</v>
      </c>
      <c r="D33" s="10"/>
      <c r="E33" s="10">
        <v>524000</v>
      </c>
      <c r="F33" s="10"/>
      <c r="G33" s="10">
        <v>0</v>
      </c>
      <c r="H33" s="1" t="s">
        <v>21</v>
      </c>
      <c r="I33" s="2"/>
      <c r="J33" s="2"/>
      <c r="K33" s="2"/>
    </row>
    <row r="34" spans="1:11" hidden="1">
      <c r="A34" s="1"/>
      <c r="B34" s="10"/>
      <c r="C34" s="10"/>
      <c r="D34" s="10"/>
      <c r="E34" s="10"/>
      <c r="F34" s="10"/>
      <c r="G34" s="10"/>
      <c r="H34" s="1"/>
      <c r="I34" s="2"/>
      <c r="J34" s="2"/>
    </row>
    <row r="35" spans="1:11">
      <c r="A35" s="1" t="s">
        <v>22</v>
      </c>
      <c r="B35" s="10"/>
      <c r="C35" s="10"/>
      <c r="D35" s="10">
        <f>SUM(D11:D34)</f>
        <v>15517213.300000001</v>
      </c>
      <c r="E35" s="10">
        <f>SUM(E11:E34)</f>
        <v>2800000</v>
      </c>
      <c r="F35" s="10">
        <f>SUM(F11:F34)</f>
        <v>9412063.1500000004</v>
      </c>
      <c r="G35" s="10">
        <f>SUM(G11:G34)</f>
        <v>0</v>
      </c>
      <c r="H35" s="1"/>
    </row>
    <row r="36" spans="1:11">
      <c r="A36" s="8"/>
      <c r="B36" s="8"/>
      <c r="C36" s="8"/>
      <c r="D36" s="8"/>
      <c r="E36" s="8"/>
      <c r="F36" s="8"/>
      <c r="G36" s="8"/>
      <c r="H36" s="8"/>
    </row>
    <row r="37" spans="1:11">
      <c r="A37" s="8"/>
      <c r="B37" s="8"/>
      <c r="C37" s="8"/>
      <c r="D37" s="8"/>
      <c r="E37" s="8"/>
      <c r="F37" s="8"/>
      <c r="G37" s="8"/>
      <c r="H37" s="8"/>
    </row>
    <row r="38" spans="1:11" s="9" customFormat="1" ht="21" customHeight="1">
      <c r="A38" s="15" t="s">
        <v>43</v>
      </c>
      <c r="B38" s="15"/>
      <c r="C38" s="15"/>
      <c r="D38" s="15"/>
      <c r="E38" s="15"/>
      <c r="F38" s="8"/>
      <c r="G38" s="8"/>
      <c r="H38" s="8" t="s">
        <v>44</v>
      </c>
    </row>
  </sheetData>
  <mergeCells count="7">
    <mergeCell ref="H9:H10"/>
    <mergeCell ref="D9:E9"/>
    <mergeCell ref="F9:G9"/>
    <mergeCell ref="A38:E38"/>
    <mergeCell ref="A9:A10"/>
    <mergeCell ref="B9:B10"/>
    <mergeCell ref="C9:C10"/>
  </mergeCells>
  <phoneticPr fontId="4" type="noConversion"/>
  <pageMargins left="0.11811023622047245" right="0.11811023622047245" top="0.15748031496062992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2022-07-21T07:36:18Z</cp:lastPrinted>
  <dcterms:created xsi:type="dcterms:W3CDTF">2022-06-16T05:45:38Z</dcterms:created>
  <dcterms:modified xsi:type="dcterms:W3CDTF">2022-07-21T07:36:22Z</dcterms:modified>
</cp:coreProperties>
</file>